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891F4749-1853-4ACB-940B-517CE869BC71}" xr6:coauthVersionLast="47" xr6:coauthVersionMax="47" xr10:uidLastSave="{00000000-0000-0000-0000-000000000000}"/>
  <bookViews>
    <workbookView xWindow="-120" yWindow="-120" windowWidth="29040" windowHeight="15720" xr2:uid="{F77D5AF3-EFB1-43F9-BE85-ED044C080059}"/>
  </bookViews>
  <sheets>
    <sheet name="54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<sst xmlns="http://schemas.openxmlformats.org/spreadsheetml/2006/main" count="244" uniqueCount="94">
  <si>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</si>
  <si>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</si>
  <si>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 บัญชีพักที่ยังคงค้างในระบบ New GFMIS Thai 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</si>
  <si>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</si>
  <si>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</si>
  <si>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</si>
  <si>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</si>
  <si>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พักงานระหว่างสร้าง</t>
  </si>
  <si>
    <t>โรงเรียนราชประชานุเคราะห์ 52 จังหวัดเลย</t>
  </si>
  <si>
    <t xml:space="preserve">2.งานระหว่างก่อสร้างค้างนาน 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</si>
  <si>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</si>
  <si>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</si>
  <si>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</si>
  <si>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</si>
  <si>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</si>
  <si>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</si>
  <si>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</si>
  <si>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โรงเรียนราชประชานุเคราะห์ 52 เลย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</si>
  <si>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</si>
  <si>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</si>
  <si>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</si>
  <si>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</si>
  <si>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</si>
  <si>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</si>
  <si>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</si>
  <si>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</si>
  <si>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</si>
  <si>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28.10.2560</t>
  </si>
  <si>
    <t>สร้างห้องน้ำห้องส้วมชาย</t>
  </si>
  <si>
    <t>30.10.2560</t>
  </si>
  <si>
    <t>ก่อสร้างห้องน้ำห้องส้วมหญิง</t>
  </si>
  <si>
    <t>ก่อสร้างโรงอาหารหอประชุมแบบ 101ล/27(พิเศษ)</t>
  </si>
  <si>
    <t>ก่อสร้างอาคารบ้านพักครู 8 หน่วย(แบบแฟลต 8 หน่วย)</t>
  </si>
  <si>
    <t>14.03.2561</t>
  </si>
  <si>
    <t>ก่อสร้างโรงอาหารหอประชุมแบบ 102ล/27(พิเศษ)</t>
  </si>
  <si>
    <t>15.03.2561</t>
  </si>
  <si>
    <t>ก่อสร้างห้องน้ำห้องส้วมนักเรียนชาย 6ที่/49</t>
  </si>
  <si>
    <t>ก่อสร้างห้องน้ำห้องส้วมนักเรียนหญิง 4 ที่/49</t>
  </si>
  <si>
    <t>ก่อสร้างลานเอนกประสงค์</t>
  </si>
  <si>
    <t>ก่อสร้างห้องน้ำห้องส้วมนักเรียนชาย 4 ที่/49</t>
  </si>
  <si>
    <t>11.04.2561</t>
  </si>
  <si>
    <t>ก่อสร้างโรงอาหารหอประชุมแบบ 101ล/พิเศษ</t>
  </si>
  <si>
    <t>ก่อสร้างห้องน้ำห้องส้วมนักเรียนหญิง 4ที่/49</t>
  </si>
  <si>
    <t>07.05.2561</t>
  </si>
  <si>
    <t>05.08.2561</t>
  </si>
  <si>
    <t>ห้องน้ำห้องส้วมชาย 4ที่/49</t>
  </si>
  <si>
    <t>ห้องน้ำห้องส้วมนักเรียนหญิง 6ที่/49</t>
  </si>
  <si>
    <t>ก่อสร้างอาคารโรงซักผ้าและอาบน้ำหญิง</t>
  </si>
  <si>
    <t>ก่อสร้างบ้านพักภารโรง-32</t>
  </si>
  <si>
    <t>ก่อสร้างห้องน้ำห้องส้วมหญิง 6ที่/49</t>
  </si>
  <si>
    <t>ก่อสร้างห้องน้ำห้องส้วมชาย 6ที่/49</t>
  </si>
  <si>
    <t>19.05.2562</t>
  </si>
  <si>
    <t>บ้านพักครู</t>
  </si>
  <si>
    <t>งานก่อสร้างระบบประปา</t>
  </si>
  <si>
    <t>หอถังน้ำ</t>
  </si>
  <si>
    <t>21.09.2562</t>
  </si>
  <si>
    <t>ก่อสร้างอาคารโรงฝึกงาน204/27</t>
  </si>
  <si>
    <t>ปรับปรุงซ่อมแซ่มอาคารเรียน 216</t>
  </si>
  <si>
    <t>25.09.2562</t>
  </si>
  <si>
    <t>ปรับปรุงซ่อมแซมพัฒนาหอนอนมาตรฐานแบบ 26</t>
  </si>
  <si>
    <t>ปรับปรุงซ่อมแซมโรงอาหาร</t>
  </si>
  <si>
    <t>ปรบปรุงพัฒนาโรงอาหาร</t>
  </si>
  <si>
    <t>ก่อสร้างห้องน้ำห้องส้วมนักเรียนชาย</t>
  </si>
  <si>
    <t>04.10.2562</t>
  </si>
  <si>
    <t>ก่อสร้างห้องน้ำห้องส้วมนักเรียนหญิง</t>
  </si>
  <si>
    <t>10.10.2562</t>
  </si>
  <si>
    <t>ก่อสร้างอาคารโรงฝึกงาน</t>
  </si>
  <si>
    <t>08.04.2563</t>
  </si>
  <si>
    <t>26.10.2563</t>
  </si>
  <si>
    <t>ก่อสร้างเรือนเพาะชำ</t>
  </si>
  <si>
    <t>ก่อสร้างลานกีฬาอเนกประสงค์</t>
  </si>
  <si>
    <t>ก่อสร้างป้อมยาม</t>
  </si>
  <si>
    <t>29.09.2564</t>
  </si>
  <si>
    <t>งวดงานที่ 1 ค่าก่อสร้างเรือนเพาะชำ</t>
  </si>
  <si>
    <t>พักระหว่างก่อสร้างงวดงานที่ 2 ก่อสร้างเรียนเพาะชำ</t>
  </si>
  <si>
    <t>พักงานระหว่างก่อสร้างงวดที่ 1 หอนอนมาตรฐาน 38</t>
  </si>
  <si>
    <t>พักงานระหว่างก่อสร้างงวดที่ 1 อาคารพยาบาล</t>
  </si>
  <si>
    <t>พักงานระหว่างก่อสร้างงวดที่2อาคารพยาบาล</t>
  </si>
  <si>
    <t>พักระหว่างก่อสร้างงวดที่2หอนอนมาตรฐาน38</t>
  </si>
  <si>
    <t>พักระหว่างก่อสร้างงวดที่1ห้องส้วมชาย4ที่/49</t>
  </si>
  <si>
    <t>พักงานก่อสร้างงวดที่2ห้องส้วมชาย4ที่/49</t>
  </si>
  <si>
    <t>21.03.2565</t>
  </si>
  <si>
    <t>งานระหว่างทำ</t>
  </si>
  <si>
    <t>23.03.2565</t>
  </si>
  <si>
    <t>23.09.2565</t>
  </si>
  <si>
    <t>ปรับปรุงซ่อมแซมห้องสมุดชั้นที่ 1 และชั้นที่ 2</t>
  </si>
  <si>
    <t>ก่อสร้างปรับปรุงซ่อมแซมบ้านพักครู 203/27</t>
  </si>
  <si>
    <t>ปรับปรุงซ่อมแซมอ่างล้างถาดลางคอนกรีตระบาย</t>
  </si>
  <si>
    <t>ก่อสร้างบ้านพักครู203/27</t>
  </si>
  <si>
    <t>ก่อสร้างหอนอนมาตรฐาน 38 พร้อมครุภัณฑ์ 'งวด6,7,8</t>
  </si>
  <si>
    <t>30.09.2565</t>
  </si>
  <si>
    <t>หอนอนมาตรฐาน38พร้อมครุภัณฑ์</t>
  </si>
  <si>
    <t>หอนอนมาตรฐาน 38พร้อมครุภัณฑ์</t>
  </si>
  <si>
    <t>ก่อสร้างปรับปรุงซ่อมแซมห้องสมุดชั้นที่1และชั้นที่2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</si>
</sst>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-;\-* #,##0.00_-;_-* &quot;-&quot;??_-;_-@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b/>
      <u/>
      <sz val="16"/>
      <color theme="1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/>
    </xf>
    <xf numFmtId="0" fontId="5" fillId="0" borderId="5" xfId="2" applyFont="1" applyBorder="1" applyAlignment="1">
      <alignment vertical="center"/>
    </xf>
    <xf numFmtId="0" fontId="3" fillId="0" borderId="5" xfId="2" applyFont="1" applyBorder="1" applyAlignment="1">
      <alignment horizontal="center" vertical="center"/>
    </xf>
    <xf numFmtId="0" fontId="3" fillId="0" borderId="5" xfId="2" applyFont="1" applyBorder="1" applyAlignment="1">
      <alignment vertical="center"/>
    </xf>
    <xf numFmtId="164" fontId="3" fillId="0" borderId="5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0" fontId="2" fillId="0" borderId="3" xfId="3" applyFont="1" applyBorder="1" applyAlignment="1">
      <alignment horizontal="center" vertical="center"/>
    </xf>
    <xf numFmtId="43" fontId="2" fillId="0" borderId="3" xfId="1" applyFont="1" applyFill="1" applyBorder="1" applyAlignment="1">
      <alignment horizontal="centerContinuous"/>
    </xf>
    <xf numFmtId="43" fontId="2" fillId="0" borderId="3" xfId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6" fillId="0" borderId="3" xfId="0" applyFont="1" applyBorder="1" applyAlignment="1">
      <alignment horizontal="center"/>
    </xf>
    <xf numFmtId="43" fontId="6" fillId="0" borderId="3" xfId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0" fontId="3" fillId="0" borderId="6" xfId="0" applyFont="1" applyBorder="1"/>
    <xf numFmtId="43" fontId="3" fillId="0" borderId="6" xfId="1" applyFont="1" applyBorder="1" applyAlignment="1">
      <alignment horizontal="left"/>
    </xf>
    <xf numFmtId="43" fontId="3" fillId="0" borderId="6" xfId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0" fontId="3" fillId="0" borderId="7" xfId="0" applyFont="1" applyBorder="1"/>
    <xf numFmtId="43" fontId="3" fillId="0" borderId="7" xfId="1" applyFont="1" applyBorder="1"/>
    <xf numFmtId="0" fontId="3" fillId="0" borderId="8" xfId="0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0" fontId="3" fillId="0" borderId="8" xfId="0" applyFont="1" applyBorder="1"/>
    <xf numFmtId="43" fontId="3" fillId="0" borderId="8" xfId="1" applyFont="1" applyBorder="1"/>
  </cellXfs>
  <cellStyles count="4">
    <cellStyle name="Comma" xfId="1" builtinId="3"/>
    <cellStyle name="Normal" xfId="0" builtinId="0"/>
    <cellStyle name="Normal 2 2" xfId="3" xr:uid="{9A02B243-955B-4BCB-BD13-8E3623D5BD1C}"/>
    <cellStyle name="Normal 3" xfId="2" xr:uid="{FD60D028-A015-462E-84F3-7CA9B93FFD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63370-BEDE-43C7-9A9C-80F1917EC81C}">
  <sheetPr>
    <tabColor theme="5"/>
  </sheetPr>
  <dimension ref="A1:N92"/>
  <sheetViews>
    <sheetView tabSelected="1" workbookViewId="0">
      <selection activeCell="B8" sqref="B8:B9"/>
    </sheetView>
  </sheetViews>
  <sheetFormatPr defaultRowHeight="21" x14ac:dyDescent="0.35"/>
  <cols>
    <col min="1" max="1" width="9" style="2"/>
    <col min="2" max="2" width="15" style="2" bestFit="1" customWidth="1"/>
    <col min="3" max="3" width="38.75" style="2" bestFit="1" customWidth="1"/>
    <col min="4" max="4" width="13.125" style="2" bestFit="1" customWidth="1"/>
    <col min="5" max="5" width="16.625" style="2" bestFit="1" customWidth="1"/>
    <col min="6" max="6" width="18.375" style="2" customWidth="1"/>
    <col min="7" max="7" width="13.375" style="2" bestFit="1" customWidth="1"/>
    <col min="8" max="8" width="15.375" style="2" bestFit="1" customWidth="1"/>
    <col min="9" max="9" width="12.75" style="2" bestFit="1" customWidth="1"/>
    <col min="10" max="11" width="4.875" style="2" bestFit="1" customWidth="1"/>
    <col min="12" max="12" width="12.25" style="2" bestFit="1" customWidth="1"/>
    <col min="13" max="13" width="12" style="2" bestFit="1" customWidth="1"/>
    <col min="14" max="14" width="14.37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2000400544</v>
      </c>
      <c r="C4" s="4" t="str">
        <f>C11</f>
        <v>โรงเรียนราชประชานุเคราะห์ 52 จังหวัดเลย</v>
      </c>
    </row>
    <row r="6" spans="1:14" x14ac:dyDescent="0.35">
      <c r="A6" s="4" t="s">
        <v>2</v>
      </c>
    </row>
    <row r="7" spans="1:14" x14ac:dyDescent="0.35">
      <c r="B7" s="5"/>
      <c r="C7" s="5"/>
      <c r="D7" s="6" t="s">
        <v>3</v>
      </c>
      <c r="E7" s="5"/>
      <c r="F7" s="5"/>
      <c r="G7" s="5"/>
      <c r="H7" s="7"/>
      <c r="I7" s="7"/>
      <c r="J7" s="7"/>
      <c r="K7" s="7"/>
      <c r="L7" s="7"/>
      <c r="M7" s="7"/>
    </row>
    <row r="8" spans="1:14" x14ac:dyDescent="0.35">
      <c r="B8" s="8" t="s">
        <v>4</v>
      </c>
      <c r="C8" s="9" t="s">
        <v>5</v>
      </c>
      <c r="D8" s="10" t="s">
        <v>6</v>
      </c>
    </row>
    <row r="9" spans="1:14" x14ac:dyDescent="0.35">
      <c r="B9" s="11"/>
      <c r="C9" s="11"/>
      <c r="D9" s="12">
        <v>2568</v>
      </c>
    </row>
    <row r="10" spans="1:14" x14ac:dyDescent="0.35">
      <c r="B10" s="13">
        <v>1211010102</v>
      </c>
      <c r="C10" s="14" t="s">
        <v>7</v>
      </c>
      <c r="D10" s="15"/>
    </row>
    <row r="11" spans="1:14" x14ac:dyDescent="0.35">
      <c r="B11" s="15">
        <v>2000400544</v>
      </c>
      <c r="C11" s="16" t="s">
        <v>8</v>
      </c>
      <c r="D11" s="17">
        <v>1832000</v>
      </c>
    </row>
    <row r="13" spans="1:14" x14ac:dyDescent="0.35">
      <c r="A13" s="4" t="s">
        <v>9</v>
      </c>
      <c r="B13" s="18"/>
      <c r="C13" s="18"/>
      <c r="E13" s="19"/>
      <c r="F13" s="19"/>
      <c r="G13" s="19"/>
      <c r="H13" s="19"/>
      <c r="I13" s="19"/>
    </row>
    <row r="14" spans="1:14" x14ac:dyDescent="0.35">
      <c r="B14" s="18"/>
      <c r="C14" s="18"/>
      <c r="E14" s="19"/>
      <c r="F14" s="19"/>
      <c r="G14" s="20" t="s">
        <v>3</v>
      </c>
      <c r="H14" s="19"/>
      <c r="I14" s="19"/>
    </row>
    <row r="15" spans="1:14" x14ac:dyDescent="0.35">
      <c r="B15" s="21" t="s">
        <v>10</v>
      </c>
      <c r="C15" s="21" t="s">
        <v>11</v>
      </c>
      <c r="D15" s="21" t="s">
        <v>12</v>
      </c>
      <c r="E15" s="22" t="s">
        <v>13</v>
      </c>
      <c r="F15" s="22"/>
      <c r="G15" s="22"/>
      <c r="H15" s="19"/>
      <c r="I15" s="19"/>
    </row>
    <row r="16" spans="1:14" x14ac:dyDescent="0.35">
      <c r="B16" s="21"/>
      <c r="C16" s="21"/>
      <c r="D16" s="21"/>
      <c r="E16" s="23" t="s">
        <v>14</v>
      </c>
      <c r="F16" s="23" t="s">
        <v>15</v>
      </c>
      <c r="G16" s="23" t="s">
        <v>16</v>
      </c>
      <c r="H16" s="19"/>
      <c r="I16" s="19"/>
    </row>
    <row r="17" spans="2:9" x14ac:dyDescent="0.35">
      <c r="B17" s="24">
        <v>2000400544</v>
      </c>
      <c r="C17" s="24">
        <v>2000400544</v>
      </c>
      <c r="D17" s="25" t="s">
        <v>17</v>
      </c>
      <c r="E17" s="26">
        <v>38551240</v>
      </c>
      <c r="F17" s="26">
        <v>0</v>
      </c>
      <c r="G17" s="26">
        <v>38551240</v>
      </c>
      <c r="H17" s="19"/>
      <c r="I17" s="19"/>
    </row>
    <row r="18" spans="2:9" x14ac:dyDescent="0.35">
      <c r="B18" s="18"/>
      <c r="C18" s="18"/>
      <c r="E18" s="19"/>
      <c r="F18" s="19"/>
      <c r="G18" s="19"/>
      <c r="H18" s="19"/>
      <c r="I18" s="19"/>
    </row>
    <row r="19" spans="2:9" x14ac:dyDescent="0.35">
      <c r="D19" s="27"/>
      <c r="G19" s="19"/>
      <c r="H19" s="28"/>
      <c r="I19" s="20" t="s">
        <v>3</v>
      </c>
    </row>
    <row r="20" spans="2:9" x14ac:dyDescent="0.35">
      <c r="B20" s="29" t="s">
        <v>18</v>
      </c>
      <c r="C20" s="29" t="s">
        <v>19</v>
      </c>
      <c r="D20" s="29" t="s">
        <v>20</v>
      </c>
      <c r="E20" s="29" t="s">
        <v>21</v>
      </c>
      <c r="F20" s="29" t="s">
        <v>22</v>
      </c>
      <c r="G20" s="30" t="s">
        <v>23</v>
      </c>
      <c r="H20" s="30" t="s">
        <v>24</v>
      </c>
      <c r="I20" s="30" t="s">
        <v>25</v>
      </c>
    </row>
    <row r="21" spans="2:9" x14ac:dyDescent="0.35">
      <c r="B21" s="31">
        <v>2000400544</v>
      </c>
      <c r="C21" s="32">
        <v>800000041876</v>
      </c>
      <c r="D21" s="33" t="s">
        <v>26</v>
      </c>
      <c r="E21" s="34" t="s">
        <v>27</v>
      </c>
      <c r="F21" s="34" t="s">
        <v>28</v>
      </c>
      <c r="G21" s="35">
        <v>440000</v>
      </c>
      <c r="H21" s="35">
        <v>0</v>
      </c>
      <c r="I21" s="35">
        <v>440000</v>
      </c>
    </row>
    <row r="22" spans="2:9" x14ac:dyDescent="0.35">
      <c r="B22" s="36">
        <v>2000400544</v>
      </c>
      <c r="C22" s="37">
        <v>800000041893</v>
      </c>
      <c r="D22" s="38" t="s">
        <v>26</v>
      </c>
      <c r="E22" s="39" t="s">
        <v>29</v>
      </c>
      <c r="F22" s="39" t="s">
        <v>30</v>
      </c>
      <c r="G22" s="39">
        <v>490000</v>
      </c>
      <c r="H22" s="39">
        <v>0</v>
      </c>
      <c r="I22" s="39">
        <v>490000</v>
      </c>
    </row>
    <row r="23" spans="2:9" x14ac:dyDescent="0.35">
      <c r="B23" s="36">
        <v>2000400544</v>
      </c>
      <c r="C23" s="37">
        <v>800000041894</v>
      </c>
      <c r="D23" s="38" t="s">
        <v>26</v>
      </c>
      <c r="E23" s="39" t="s">
        <v>29</v>
      </c>
      <c r="F23" s="39" t="s">
        <v>31</v>
      </c>
      <c r="G23" s="39">
        <v>2432200</v>
      </c>
      <c r="H23" s="39">
        <v>0</v>
      </c>
      <c r="I23" s="39">
        <v>2432200</v>
      </c>
    </row>
    <row r="24" spans="2:9" x14ac:dyDescent="0.35">
      <c r="B24" s="36">
        <v>2000400544</v>
      </c>
      <c r="C24" s="37">
        <v>800000041896</v>
      </c>
      <c r="D24" s="38" t="s">
        <v>26</v>
      </c>
      <c r="E24" s="39" t="s">
        <v>29</v>
      </c>
      <c r="F24" s="39" t="s">
        <v>32</v>
      </c>
      <c r="G24" s="39">
        <v>930000</v>
      </c>
      <c r="H24" s="39">
        <v>0</v>
      </c>
      <c r="I24" s="39">
        <v>930000</v>
      </c>
    </row>
    <row r="25" spans="2:9" x14ac:dyDescent="0.35">
      <c r="B25" s="36">
        <v>2000400544</v>
      </c>
      <c r="C25" s="37">
        <v>800000043577</v>
      </c>
      <c r="D25" s="38" t="s">
        <v>26</v>
      </c>
      <c r="E25" s="39" t="s">
        <v>33</v>
      </c>
      <c r="F25" s="39" t="s">
        <v>34</v>
      </c>
      <c r="G25" s="39">
        <v>618800</v>
      </c>
      <c r="H25" s="39">
        <v>0</v>
      </c>
      <c r="I25" s="39">
        <v>618800</v>
      </c>
    </row>
    <row r="26" spans="2:9" x14ac:dyDescent="0.35">
      <c r="B26" s="36">
        <v>2000400544</v>
      </c>
      <c r="C26" s="37">
        <v>800000043579</v>
      </c>
      <c r="D26" s="38" t="s">
        <v>26</v>
      </c>
      <c r="E26" s="39" t="s">
        <v>35</v>
      </c>
      <c r="F26" s="39" t="s">
        <v>34</v>
      </c>
      <c r="G26" s="39">
        <v>1525500</v>
      </c>
      <c r="H26" s="39">
        <v>0</v>
      </c>
      <c r="I26" s="39">
        <v>1525500</v>
      </c>
    </row>
    <row r="27" spans="2:9" x14ac:dyDescent="0.35">
      <c r="B27" s="36">
        <v>2000400544</v>
      </c>
      <c r="C27" s="37">
        <v>800000043580</v>
      </c>
      <c r="D27" s="38" t="s">
        <v>26</v>
      </c>
      <c r="E27" s="39" t="s">
        <v>33</v>
      </c>
      <c r="F27" s="39" t="s">
        <v>32</v>
      </c>
      <c r="G27" s="39">
        <v>1085000</v>
      </c>
      <c r="H27" s="39">
        <v>0</v>
      </c>
      <c r="I27" s="39">
        <v>1085000</v>
      </c>
    </row>
    <row r="28" spans="2:9" x14ac:dyDescent="0.35">
      <c r="B28" s="36">
        <v>2000400544</v>
      </c>
      <c r="C28" s="37">
        <v>800000043627</v>
      </c>
      <c r="D28" s="38" t="s">
        <v>26</v>
      </c>
      <c r="E28" s="39" t="s">
        <v>35</v>
      </c>
      <c r="F28" s="39" t="s">
        <v>36</v>
      </c>
      <c r="G28" s="39">
        <v>144399.6</v>
      </c>
      <c r="H28" s="39">
        <v>0</v>
      </c>
      <c r="I28" s="39">
        <v>144399.6</v>
      </c>
    </row>
    <row r="29" spans="2:9" x14ac:dyDescent="0.35">
      <c r="B29" s="36">
        <v>2000400544</v>
      </c>
      <c r="C29" s="37">
        <v>800000043629</v>
      </c>
      <c r="D29" s="38" t="s">
        <v>26</v>
      </c>
      <c r="E29" s="39" t="s">
        <v>35</v>
      </c>
      <c r="F29" s="39" t="s">
        <v>37</v>
      </c>
      <c r="G29" s="39">
        <v>153200</v>
      </c>
      <c r="H29" s="39">
        <v>0</v>
      </c>
      <c r="I29" s="39">
        <v>153200</v>
      </c>
    </row>
    <row r="30" spans="2:9" x14ac:dyDescent="0.35">
      <c r="B30" s="36">
        <v>2000400544</v>
      </c>
      <c r="C30" s="37">
        <v>800000043631</v>
      </c>
      <c r="D30" s="38" t="s">
        <v>26</v>
      </c>
      <c r="E30" s="39" t="s">
        <v>35</v>
      </c>
      <c r="F30" s="39" t="s">
        <v>38</v>
      </c>
      <c r="G30" s="39">
        <v>167800</v>
      </c>
      <c r="H30" s="39">
        <v>0</v>
      </c>
      <c r="I30" s="39">
        <v>167800</v>
      </c>
    </row>
    <row r="31" spans="2:9" x14ac:dyDescent="0.35">
      <c r="B31" s="36">
        <v>2000400544</v>
      </c>
      <c r="C31" s="37">
        <v>800000043632</v>
      </c>
      <c r="D31" s="38" t="s">
        <v>26</v>
      </c>
      <c r="E31" s="39" t="s">
        <v>35</v>
      </c>
      <c r="F31" s="39" t="s">
        <v>39</v>
      </c>
      <c r="G31" s="39">
        <v>128000</v>
      </c>
      <c r="H31" s="39">
        <v>0</v>
      </c>
      <c r="I31" s="39">
        <v>128000</v>
      </c>
    </row>
    <row r="32" spans="2:9" x14ac:dyDescent="0.35">
      <c r="B32" s="36">
        <v>2000400544</v>
      </c>
      <c r="C32" s="37">
        <v>800000044473</v>
      </c>
      <c r="D32" s="38" t="s">
        <v>26</v>
      </c>
      <c r="E32" s="39" t="s">
        <v>40</v>
      </c>
      <c r="F32" s="39" t="s">
        <v>41</v>
      </c>
      <c r="G32" s="39">
        <v>3559500</v>
      </c>
      <c r="H32" s="39">
        <v>0</v>
      </c>
      <c r="I32" s="39">
        <v>3559500</v>
      </c>
    </row>
    <row r="33" spans="2:9" x14ac:dyDescent="0.35">
      <c r="B33" s="36">
        <v>2000400544</v>
      </c>
      <c r="C33" s="37">
        <v>800000044474</v>
      </c>
      <c r="D33" s="38" t="s">
        <v>26</v>
      </c>
      <c r="E33" s="39" t="s">
        <v>40</v>
      </c>
      <c r="F33" s="39" t="s">
        <v>31</v>
      </c>
      <c r="G33" s="39">
        <v>2034000</v>
      </c>
      <c r="H33" s="39">
        <v>0</v>
      </c>
      <c r="I33" s="39">
        <v>2034000</v>
      </c>
    </row>
    <row r="34" spans="2:9" x14ac:dyDescent="0.35">
      <c r="B34" s="36">
        <v>2000400544</v>
      </c>
      <c r="C34" s="37">
        <v>800000044479</v>
      </c>
      <c r="D34" s="38" t="s">
        <v>26</v>
      </c>
      <c r="E34" s="39" t="s">
        <v>40</v>
      </c>
      <c r="F34" s="39" t="s">
        <v>42</v>
      </c>
      <c r="G34" s="39">
        <v>229800</v>
      </c>
      <c r="H34" s="39">
        <v>0</v>
      </c>
      <c r="I34" s="39">
        <v>229800</v>
      </c>
    </row>
    <row r="35" spans="2:9" x14ac:dyDescent="0.35">
      <c r="B35" s="36">
        <v>2000400544</v>
      </c>
      <c r="C35" s="37">
        <v>800000044481</v>
      </c>
      <c r="D35" s="38" t="s">
        <v>26</v>
      </c>
      <c r="E35" s="39" t="s">
        <v>43</v>
      </c>
      <c r="F35" s="39" t="s">
        <v>32</v>
      </c>
      <c r="G35" s="39">
        <v>465000</v>
      </c>
      <c r="H35" s="39">
        <v>0</v>
      </c>
      <c r="I35" s="39">
        <v>465000</v>
      </c>
    </row>
    <row r="36" spans="2:9" x14ac:dyDescent="0.35">
      <c r="B36" s="36">
        <v>2000400544</v>
      </c>
      <c r="C36" s="37">
        <v>800000044991</v>
      </c>
      <c r="D36" s="38" t="s">
        <v>26</v>
      </c>
      <c r="E36" s="39" t="s">
        <v>43</v>
      </c>
      <c r="F36" s="39" t="s">
        <v>32</v>
      </c>
      <c r="G36" s="39">
        <v>620000</v>
      </c>
      <c r="H36" s="39">
        <v>0</v>
      </c>
      <c r="I36" s="39">
        <v>620000</v>
      </c>
    </row>
    <row r="37" spans="2:9" x14ac:dyDescent="0.35">
      <c r="B37" s="36">
        <v>2000400544</v>
      </c>
      <c r="C37" s="37">
        <v>800000046637</v>
      </c>
      <c r="D37" s="38" t="s">
        <v>26</v>
      </c>
      <c r="E37" s="39" t="s">
        <v>44</v>
      </c>
      <c r="F37" s="39" t="s">
        <v>45</v>
      </c>
      <c r="G37" s="39">
        <v>192000</v>
      </c>
      <c r="H37" s="39">
        <v>0</v>
      </c>
      <c r="I37" s="39">
        <v>192000</v>
      </c>
    </row>
    <row r="38" spans="2:9" x14ac:dyDescent="0.35">
      <c r="B38" s="36">
        <v>2000400544</v>
      </c>
      <c r="C38" s="37">
        <v>800000046638</v>
      </c>
      <c r="D38" s="38" t="s">
        <v>26</v>
      </c>
      <c r="E38" s="39" t="s">
        <v>44</v>
      </c>
      <c r="F38" s="39" t="s">
        <v>46</v>
      </c>
      <c r="G38" s="39">
        <v>152000</v>
      </c>
      <c r="H38" s="39">
        <v>0</v>
      </c>
      <c r="I38" s="39">
        <v>152000</v>
      </c>
    </row>
    <row r="39" spans="2:9" x14ac:dyDescent="0.35">
      <c r="B39" s="36">
        <v>2000400544</v>
      </c>
      <c r="C39" s="37">
        <v>800000046639</v>
      </c>
      <c r="D39" s="38" t="s">
        <v>26</v>
      </c>
      <c r="E39" s="39" t="s">
        <v>44</v>
      </c>
      <c r="F39" s="39" t="s">
        <v>47</v>
      </c>
      <c r="G39" s="39">
        <v>488500</v>
      </c>
      <c r="H39" s="39">
        <v>0</v>
      </c>
      <c r="I39" s="39">
        <v>488500</v>
      </c>
    </row>
    <row r="40" spans="2:9" x14ac:dyDescent="0.35">
      <c r="B40" s="36">
        <v>2000400544</v>
      </c>
      <c r="C40" s="37">
        <v>800000046640</v>
      </c>
      <c r="D40" s="38" t="s">
        <v>26</v>
      </c>
      <c r="E40" s="39" t="s">
        <v>44</v>
      </c>
      <c r="F40" s="39" t="s">
        <v>48</v>
      </c>
      <c r="G40" s="39">
        <v>376400</v>
      </c>
      <c r="H40" s="39">
        <v>0</v>
      </c>
      <c r="I40" s="39">
        <v>376400</v>
      </c>
    </row>
    <row r="41" spans="2:9" x14ac:dyDescent="0.35">
      <c r="B41" s="36">
        <v>2000400544</v>
      </c>
      <c r="C41" s="37">
        <v>800000046641</v>
      </c>
      <c r="D41" s="38" t="s">
        <v>26</v>
      </c>
      <c r="E41" s="39" t="s">
        <v>44</v>
      </c>
      <c r="F41" s="39" t="s">
        <v>49</v>
      </c>
      <c r="G41" s="39">
        <v>228000</v>
      </c>
      <c r="H41" s="39">
        <v>0</v>
      </c>
      <c r="I41" s="39">
        <v>228000</v>
      </c>
    </row>
    <row r="42" spans="2:9" x14ac:dyDescent="0.35">
      <c r="B42" s="36">
        <v>2000400544</v>
      </c>
      <c r="C42" s="37">
        <v>800000046642</v>
      </c>
      <c r="D42" s="38" t="s">
        <v>26</v>
      </c>
      <c r="E42" s="39" t="s">
        <v>44</v>
      </c>
      <c r="F42" s="39" t="s">
        <v>50</v>
      </c>
      <c r="G42" s="39">
        <v>216599.4</v>
      </c>
      <c r="H42" s="39">
        <v>0</v>
      </c>
      <c r="I42" s="39">
        <v>216599.4</v>
      </c>
    </row>
    <row r="43" spans="2:9" x14ac:dyDescent="0.35">
      <c r="B43" s="36">
        <v>2000400544</v>
      </c>
      <c r="C43" s="37">
        <v>800000050741</v>
      </c>
      <c r="D43" s="38" t="s">
        <v>26</v>
      </c>
      <c r="E43" s="39" t="s">
        <v>51</v>
      </c>
      <c r="F43" s="39" t="s">
        <v>52</v>
      </c>
      <c r="G43" s="39">
        <v>272000</v>
      </c>
      <c r="H43" s="39">
        <v>0</v>
      </c>
      <c r="I43" s="39">
        <v>272000</v>
      </c>
    </row>
    <row r="44" spans="2:9" x14ac:dyDescent="0.35">
      <c r="B44" s="36">
        <v>2000400544</v>
      </c>
      <c r="C44" s="37">
        <v>800000050742</v>
      </c>
      <c r="D44" s="38" t="s">
        <v>26</v>
      </c>
      <c r="E44" s="39" t="s">
        <v>51</v>
      </c>
      <c r="F44" s="39" t="s">
        <v>52</v>
      </c>
      <c r="G44" s="39">
        <v>408000</v>
      </c>
      <c r="H44" s="39">
        <v>0</v>
      </c>
      <c r="I44" s="39">
        <v>408000</v>
      </c>
    </row>
    <row r="45" spans="2:9" x14ac:dyDescent="0.35">
      <c r="B45" s="36">
        <v>2000400544</v>
      </c>
      <c r="C45" s="37">
        <v>800000050743</v>
      </c>
      <c r="D45" s="38" t="s">
        <v>26</v>
      </c>
      <c r="E45" s="39" t="s">
        <v>51</v>
      </c>
      <c r="F45" s="39" t="s">
        <v>53</v>
      </c>
      <c r="G45" s="39">
        <v>180000</v>
      </c>
      <c r="H45" s="39">
        <v>0</v>
      </c>
      <c r="I45" s="39">
        <v>180000</v>
      </c>
    </row>
    <row r="46" spans="2:9" x14ac:dyDescent="0.35">
      <c r="B46" s="36">
        <v>2000400544</v>
      </c>
      <c r="C46" s="37">
        <v>800000050744</v>
      </c>
      <c r="D46" s="38" t="s">
        <v>26</v>
      </c>
      <c r="E46" s="39" t="s">
        <v>51</v>
      </c>
      <c r="F46" s="39" t="s">
        <v>54</v>
      </c>
      <c r="G46" s="39">
        <v>270000</v>
      </c>
      <c r="H46" s="39">
        <v>0</v>
      </c>
      <c r="I46" s="39">
        <v>270000</v>
      </c>
    </row>
    <row r="47" spans="2:9" x14ac:dyDescent="0.35">
      <c r="B47" s="36">
        <v>2000400544</v>
      </c>
      <c r="C47" s="37">
        <v>800000053267</v>
      </c>
      <c r="D47" s="38" t="s">
        <v>26</v>
      </c>
      <c r="E47" s="39" t="s">
        <v>55</v>
      </c>
      <c r="F47" s="39" t="s">
        <v>56</v>
      </c>
      <c r="G47" s="39">
        <v>412900</v>
      </c>
      <c r="H47" s="39">
        <v>0</v>
      </c>
      <c r="I47" s="39">
        <v>412900</v>
      </c>
    </row>
    <row r="48" spans="2:9" x14ac:dyDescent="0.35">
      <c r="B48" s="36">
        <v>2000400544</v>
      </c>
      <c r="C48" s="37">
        <v>800000053268</v>
      </c>
      <c r="D48" s="38" t="s">
        <v>26</v>
      </c>
      <c r="E48" s="39" t="s">
        <v>55</v>
      </c>
      <c r="F48" s="39" t="s">
        <v>57</v>
      </c>
      <c r="G48" s="39">
        <v>350000</v>
      </c>
      <c r="H48" s="39">
        <v>0</v>
      </c>
      <c r="I48" s="39">
        <v>350000</v>
      </c>
    </row>
    <row r="49" spans="2:9" x14ac:dyDescent="0.35">
      <c r="B49" s="36">
        <v>2000400544</v>
      </c>
      <c r="C49" s="37">
        <v>800000053341</v>
      </c>
      <c r="D49" s="38" t="s">
        <v>26</v>
      </c>
      <c r="E49" s="39" t="s">
        <v>58</v>
      </c>
      <c r="F49" s="39" t="s">
        <v>59</v>
      </c>
      <c r="G49" s="39">
        <v>347200</v>
      </c>
      <c r="H49" s="39">
        <v>0</v>
      </c>
      <c r="I49" s="39">
        <v>347200</v>
      </c>
    </row>
    <row r="50" spans="2:9" x14ac:dyDescent="0.35">
      <c r="B50" s="36">
        <v>2000400544</v>
      </c>
      <c r="C50" s="37">
        <v>800000053342</v>
      </c>
      <c r="D50" s="38" t="s">
        <v>26</v>
      </c>
      <c r="E50" s="39" t="s">
        <v>58</v>
      </c>
      <c r="F50" s="39" t="s">
        <v>60</v>
      </c>
      <c r="G50" s="39">
        <v>429000</v>
      </c>
      <c r="H50" s="39">
        <v>0</v>
      </c>
      <c r="I50" s="39">
        <v>429000</v>
      </c>
    </row>
    <row r="51" spans="2:9" x14ac:dyDescent="0.35">
      <c r="B51" s="36">
        <v>2000400544</v>
      </c>
      <c r="C51" s="37">
        <v>800000053343</v>
      </c>
      <c r="D51" s="38" t="s">
        <v>26</v>
      </c>
      <c r="E51" s="39" t="s">
        <v>58</v>
      </c>
      <c r="F51" s="39" t="s">
        <v>61</v>
      </c>
      <c r="G51" s="39">
        <v>520800</v>
      </c>
      <c r="H51" s="39">
        <v>0</v>
      </c>
      <c r="I51" s="39">
        <v>520800</v>
      </c>
    </row>
    <row r="52" spans="2:9" x14ac:dyDescent="0.35">
      <c r="B52" s="36">
        <v>2000400544</v>
      </c>
      <c r="C52" s="37">
        <v>800000053346</v>
      </c>
      <c r="D52" s="38" t="s">
        <v>26</v>
      </c>
      <c r="E52" s="39" t="s">
        <v>58</v>
      </c>
      <c r="F52" s="39" t="s">
        <v>30</v>
      </c>
      <c r="G52" s="39">
        <v>135200</v>
      </c>
      <c r="H52" s="39">
        <v>0</v>
      </c>
      <c r="I52" s="39">
        <v>135200</v>
      </c>
    </row>
    <row r="53" spans="2:9" x14ac:dyDescent="0.35">
      <c r="B53" s="36">
        <v>2000400544</v>
      </c>
      <c r="C53" s="37">
        <v>800000053351</v>
      </c>
      <c r="D53" s="38" t="s">
        <v>26</v>
      </c>
      <c r="E53" s="39" t="s">
        <v>58</v>
      </c>
      <c r="F53" s="39" t="s">
        <v>62</v>
      </c>
      <c r="G53" s="39">
        <v>164800</v>
      </c>
      <c r="H53" s="39">
        <v>0</v>
      </c>
      <c r="I53" s="39">
        <v>164800</v>
      </c>
    </row>
    <row r="54" spans="2:9" x14ac:dyDescent="0.35">
      <c r="B54" s="36">
        <v>2000400544</v>
      </c>
      <c r="C54" s="37">
        <v>800000053554</v>
      </c>
      <c r="D54" s="38" t="s">
        <v>26</v>
      </c>
      <c r="E54" s="39" t="s">
        <v>63</v>
      </c>
      <c r="F54" s="39" t="s">
        <v>64</v>
      </c>
      <c r="G54" s="39">
        <v>202800</v>
      </c>
      <c r="H54" s="39">
        <v>0</v>
      </c>
      <c r="I54" s="39">
        <v>202800</v>
      </c>
    </row>
    <row r="55" spans="2:9" x14ac:dyDescent="0.35">
      <c r="B55" s="36">
        <v>2000400544</v>
      </c>
      <c r="C55" s="37">
        <v>800000053555</v>
      </c>
      <c r="D55" s="38" t="s">
        <v>26</v>
      </c>
      <c r="E55" s="39" t="s">
        <v>63</v>
      </c>
      <c r="F55" s="39" t="s">
        <v>62</v>
      </c>
      <c r="G55" s="39">
        <v>247200</v>
      </c>
      <c r="H55" s="39">
        <v>0</v>
      </c>
      <c r="I55" s="39">
        <v>247200</v>
      </c>
    </row>
    <row r="56" spans="2:9" x14ac:dyDescent="0.35">
      <c r="B56" s="36">
        <v>2000400544</v>
      </c>
      <c r="C56" s="37">
        <v>800000053557</v>
      </c>
      <c r="D56" s="38" t="s">
        <v>26</v>
      </c>
      <c r="E56" s="39" t="s">
        <v>63</v>
      </c>
      <c r="F56" s="39" t="s">
        <v>47</v>
      </c>
      <c r="G56" s="39">
        <v>360000</v>
      </c>
      <c r="H56" s="39">
        <v>0</v>
      </c>
      <c r="I56" s="39">
        <v>360000</v>
      </c>
    </row>
    <row r="57" spans="2:9" x14ac:dyDescent="0.35">
      <c r="B57" s="36">
        <v>2000400544</v>
      </c>
      <c r="C57" s="37">
        <v>800000053558</v>
      </c>
      <c r="D57" s="38" t="s">
        <v>26</v>
      </c>
      <c r="E57" s="39" t="s">
        <v>63</v>
      </c>
      <c r="F57" s="39" t="s">
        <v>47</v>
      </c>
      <c r="G57" s="39">
        <v>360000</v>
      </c>
      <c r="H57" s="39">
        <v>0</v>
      </c>
      <c r="I57" s="39">
        <v>360000</v>
      </c>
    </row>
    <row r="58" spans="2:9" x14ac:dyDescent="0.35">
      <c r="B58" s="36">
        <v>2000400544</v>
      </c>
      <c r="C58" s="37">
        <v>800000053745</v>
      </c>
      <c r="D58" s="38" t="s">
        <v>26</v>
      </c>
      <c r="E58" s="39" t="s">
        <v>65</v>
      </c>
      <c r="F58" s="39" t="s">
        <v>66</v>
      </c>
      <c r="G58" s="39">
        <v>412900</v>
      </c>
      <c r="H58" s="39">
        <v>0</v>
      </c>
      <c r="I58" s="39">
        <v>412900</v>
      </c>
    </row>
    <row r="59" spans="2:9" x14ac:dyDescent="0.35">
      <c r="B59" s="36">
        <v>2000400544</v>
      </c>
      <c r="C59" s="37">
        <v>800000055792</v>
      </c>
      <c r="D59" s="38" t="s">
        <v>26</v>
      </c>
      <c r="E59" s="39" t="s">
        <v>67</v>
      </c>
      <c r="F59" s="39" t="s">
        <v>66</v>
      </c>
      <c r="G59" s="39">
        <v>2477400</v>
      </c>
      <c r="H59" s="39">
        <v>0</v>
      </c>
      <c r="I59" s="39">
        <v>2477400</v>
      </c>
    </row>
    <row r="60" spans="2:9" x14ac:dyDescent="0.35">
      <c r="B60" s="36">
        <v>2000400544</v>
      </c>
      <c r="C60" s="37">
        <v>800000055796</v>
      </c>
      <c r="D60" s="38" t="s">
        <v>26</v>
      </c>
      <c r="E60" s="39" t="s">
        <v>67</v>
      </c>
      <c r="F60" s="39" t="s">
        <v>66</v>
      </c>
      <c r="G60" s="39">
        <v>825800</v>
      </c>
      <c r="H60" s="39">
        <v>0</v>
      </c>
      <c r="I60" s="39">
        <v>825800</v>
      </c>
    </row>
    <row r="61" spans="2:9" x14ac:dyDescent="0.35">
      <c r="B61" s="36">
        <v>2000400544</v>
      </c>
      <c r="C61" s="37">
        <v>800000058495</v>
      </c>
      <c r="D61" s="38" t="s">
        <v>26</v>
      </c>
      <c r="E61" s="39" t="s">
        <v>68</v>
      </c>
      <c r="F61" s="39" t="s">
        <v>69</v>
      </c>
      <c r="G61" s="39">
        <v>406000</v>
      </c>
      <c r="H61" s="39">
        <v>0</v>
      </c>
      <c r="I61" s="39">
        <v>406000</v>
      </c>
    </row>
    <row r="62" spans="2:9" x14ac:dyDescent="0.35">
      <c r="B62" s="36">
        <v>2000400544</v>
      </c>
      <c r="C62" s="37">
        <v>800000058496</v>
      </c>
      <c r="D62" s="38" t="s">
        <v>26</v>
      </c>
      <c r="E62" s="39" t="s">
        <v>68</v>
      </c>
      <c r="F62" s="39" t="s">
        <v>42</v>
      </c>
      <c r="G62" s="39">
        <v>387800</v>
      </c>
      <c r="H62" s="39">
        <v>0</v>
      </c>
      <c r="I62" s="39">
        <v>387800</v>
      </c>
    </row>
    <row r="63" spans="2:9" x14ac:dyDescent="0.35">
      <c r="B63" s="36">
        <v>2000400544</v>
      </c>
      <c r="C63" s="37">
        <v>800000058497</v>
      </c>
      <c r="D63" s="38" t="s">
        <v>26</v>
      </c>
      <c r="E63" s="39" t="s">
        <v>68</v>
      </c>
      <c r="F63" s="39" t="s">
        <v>70</v>
      </c>
      <c r="G63" s="39">
        <v>159100</v>
      </c>
      <c r="H63" s="39">
        <v>0</v>
      </c>
      <c r="I63" s="39">
        <v>159100</v>
      </c>
    </row>
    <row r="64" spans="2:9" x14ac:dyDescent="0.35">
      <c r="B64" s="36">
        <v>2000400544</v>
      </c>
      <c r="C64" s="37">
        <v>800000058498</v>
      </c>
      <c r="D64" s="38" t="s">
        <v>26</v>
      </c>
      <c r="E64" s="39" t="s">
        <v>68</v>
      </c>
      <c r="F64" s="39" t="s">
        <v>71</v>
      </c>
      <c r="G64" s="39">
        <v>116000</v>
      </c>
      <c r="H64" s="39">
        <v>0</v>
      </c>
      <c r="I64" s="39">
        <v>116000</v>
      </c>
    </row>
    <row r="65" spans="2:9" x14ac:dyDescent="0.35">
      <c r="B65" s="36">
        <v>2000400544</v>
      </c>
      <c r="C65" s="37">
        <v>800000064821</v>
      </c>
      <c r="D65" s="38" t="s">
        <v>26</v>
      </c>
      <c r="E65" s="39" t="s">
        <v>72</v>
      </c>
      <c r="F65" s="39" t="s">
        <v>73</v>
      </c>
      <c r="G65" s="39">
        <v>104100</v>
      </c>
      <c r="H65" s="39">
        <v>0</v>
      </c>
      <c r="I65" s="39">
        <v>104100</v>
      </c>
    </row>
    <row r="66" spans="2:9" x14ac:dyDescent="0.35">
      <c r="B66" s="36">
        <v>2000400544</v>
      </c>
      <c r="C66" s="37">
        <v>800000064823</v>
      </c>
      <c r="D66" s="38" t="s">
        <v>26</v>
      </c>
      <c r="E66" s="39" t="s">
        <v>72</v>
      </c>
      <c r="F66" s="39" t="s">
        <v>74</v>
      </c>
      <c r="G66" s="39">
        <v>242900</v>
      </c>
      <c r="H66" s="39">
        <v>0</v>
      </c>
      <c r="I66" s="39">
        <v>242900</v>
      </c>
    </row>
    <row r="67" spans="2:9" x14ac:dyDescent="0.35">
      <c r="B67" s="36">
        <v>2000400544</v>
      </c>
      <c r="C67" s="37">
        <v>800000064824</v>
      </c>
      <c r="D67" s="38" t="s">
        <v>26</v>
      </c>
      <c r="E67" s="39" t="s">
        <v>72</v>
      </c>
      <c r="F67" s="39" t="s">
        <v>75</v>
      </c>
      <c r="G67" s="39">
        <v>584000</v>
      </c>
      <c r="H67" s="39">
        <v>0</v>
      </c>
      <c r="I67" s="39">
        <v>584000</v>
      </c>
    </row>
    <row r="68" spans="2:9" x14ac:dyDescent="0.35">
      <c r="B68" s="36">
        <v>2000400544</v>
      </c>
      <c r="C68" s="37">
        <v>800000064826</v>
      </c>
      <c r="D68" s="38" t="s">
        <v>26</v>
      </c>
      <c r="E68" s="39" t="s">
        <v>72</v>
      </c>
      <c r="F68" s="39" t="s">
        <v>76</v>
      </c>
      <c r="G68" s="39">
        <v>123208</v>
      </c>
      <c r="H68" s="39">
        <v>0</v>
      </c>
      <c r="I68" s="39">
        <v>123208</v>
      </c>
    </row>
    <row r="69" spans="2:9" x14ac:dyDescent="0.35">
      <c r="B69" s="36">
        <v>2000400544</v>
      </c>
      <c r="C69" s="37">
        <v>800000064828</v>
      </c>
      <c r="D69" s="38" t="s">
        <v>26</v>
      </c>
      <c r="E69" s="39" t="s">
        <v>72</v>
      </c>
      <c r="F69" s="39" t="s">
        <v>77</v>
      </c>
      <c r="G69" s="39">
        <v>660000</v>
      </c>
      <c r="H69" s="39">
        <v>0</v>
      </c>
      <c r="I69" s="39">
        <v>660000</v>
      </c>
    </row>
    <row r="70" spans="2:9" x14ac:dyDescent="0.35">
      <c r="B70" s="36">
        <v>2000400544</v>
      </c>
      <c r="C70" s="37">
        <v>800000064831</v>
      </c>
      <c r="D70" s="38" t="s">
        <v>26</v>
      </c>
      <c r="E70" s="39" t="s">
        <v>72</v>
      </c>
      <c r="F70" s="39" t="s">
        <v>78</v>
      </c>
      <c r="G70" s="39">
        <v>584000</v>
      </c>
      <c r="H70" s="39">
        <v>0</v>
      </c>
      <c r="I70" s="39">
        <v>584000</v>
      </c>
    </row>
    <row r="71" spans="2:9" x14ac:dyDescent="0.35">
      <c r="B71" s="36">
        <v>2000400544</v>
      </c>
      <c r="C71" s="37">
        <v>800000064832</v>
      </c>
      <c r="D71" s="38" t="s">
        <v>26</v>
      </c>
      <c r="E71" s="39" t="s">
        <v>72</v>
      </c>
      <c r="F71" s="39" t="s">
        <v>79</v>
      </c>
      <c r="G71" s="39">
        <v>140433</v>
      </c>
      <c r="H71" s="39">
        <v>0</v>
      </c>
      <c r="I71" s="39">
        <v>140433</v>
      </c>
    </row>
    <row r="72" spans="2:9" x14ac:dyDescent="0.35">
      <c r="B72" s="36">
        <v>2000400544</v>
      </c>
      <c r="C72" s="37">
        <v>800000064833</v>
      </c>
      <c r="D72" s="38" t="s">
        <v>26</v>
      </c>
      <c r="E72" s="39" t="s">
        <v>72</v>
      </c>
      <c r="F72" s="39" t="s">
        <v>80</v>
      </c>
      <c r="G72" s="39">
        <v>216000</v>
      </c>
      <c r="H72" s="39">
        <v>0</v>
      </c>
      <c r="I72" s="39">
        <v>216000</v>
      </c>
    </row>
    <row r="73" spans="2:9" x14ac:dyDescent="0.35">
      <c r="B73" s="36">
        <v>2000400544</v>
      </c>
      <c r="C73" s="37">
        <v>800000066742</v>
      </c>
      <c r="D73" s="38" t="s">
        <v>26</v>
      </c>
      <c r="E73" s="39" t="s">
        <v>81</v>
      </c>
      <c r="F73" s="39" t="s">
        <v>82</v>
      </c>
      <c r="G73" s="39">
        <v>172000</v>
      </c>
      <c r="H73" s="39">
        <v>0</v>
      </c>
      <c r="I73" s="39">
        <v>172000</v>
      </c>
    </row>
    <row r="74" spans="2:9" x14ac:dyDescent="0.35">
      <c r="B74" s="36">
        <v>2000400544</v>
      </c>
      <c r="C74" s="37">
        <v>800000066752</v>
      </c>
      <c r="D74" s="38" t="s">
        <v>26</v>
      </c>
      <c r="E74" s="39" t="s">
        <v>81</v>
      </c>
      <c r="F74" s="39" t="s">
        <v>82</v>
      </c>
      <c r="G74" s="39">
        <v>155750</v>
      </c>
      <c r="H74" s="39">
        <v>0</v>
      </c>
      <c r="I74" s="39">
        <v>155750</v>
      </c>
    </row>
    <row r="75" spans="2:9" x14ac:dyDescent="0.35">
      <c r="B75" s="36">
        <v>2000400544</v>
      </c>
      <c r="C75" s="37">
        <v>800000066755</v>
      </c>
      <c r="D75" s="38" t="s">
        <v>26</v>
      </c>
      <c r="E75" s="39" t="s">
        <v>81</v>
      </c>
      <c r="F75" s="39" t="s">
        <v>82</v>
      </c>
      <c r="G75" s="39">
        <v>212000</v>
      </c>
      <c r="H75" s="39">
        <v>0</v>
      </c>
      <c r="I75" s="39">
        <v>212000</v>
      </c>
    </row>
    <row r="76" spans="2:9" x14ac:dyDescent="0.35">
      <c r="B76" s="36">
        <v>2000400544</v>
      </c>
      <c r="C76" s="37">
        <v>800000066756</v>
      </c>
      <c r="D76" s="38" t="s">
        <v>26</v>
      </c>
      <c r="E76" s="39" t="s">
        <v>81</v>
      </c>
      <c r="F76" s="39" t="s">
        <v>82</v>
      </c>
      <c r="G76" s="39">
        <v>584000</v>
      </c>
      <c r="H76" s="39">
        <v>0</v>
      </c>
      <c r="I76" s="39">
        <v>584000</v>
      </c>
    </row>
    <row r="77" spans="2:9" x14ac:dyDescent="0.35">
      <c r="B77" s="36">
        <v>2000400544</v>
      </c>
      <c r="C77" s="37">
        <v>800000066760</v>
      </c>
      <c r="D77" s="38" t="s">
        <v>26</v>
      </c>
      <c r="E77" s="39" t="s">
        <v>81</v>
      </c>
      <c r="F77" s="39" t="s">
        <v>82</v>
      </c>
      <c r="G77" s="39">
        <v>318000</v>
      </c>
      <c r="H77" s="39">
        <v>0</v>
      </c>
      <c r="I77" s="39">
        <v>318000</v>
      </c>
    </row>
    <row r="78" spans="2:9" x14ac:dyDescent="0.35">
      <c r="B78" s="36">
        <v>2000400544</v>
      </c>
      <c r="C78" s="37">
        <v>800000066761</v>
      </c>
      <c r="D78" s="38" t="s">
        <v>26</v>
      </c>
      <c r="E78" s="39" t="s">
        <v>81</v>
      </c>
      <c r="F78" s="39" t="s">
        <v>82</v>
      </c>
      <c r="G78" s="39">
        <v>319600</v>
      </c>
      <c r="H78" s="39">
        <v>0</v>
      </c>
      <c r="I78" s="39">
        <v>319600</v>
      </c>
    </row>
    <row r="79" spans="2:9" x14ac:dyDescent="0.35">
      <c r="B79" s="36">
        <v>2000400544</v>
      </c>
      <c r="C79" s="37">
        <v>800000066762</v>
      </c>
      <c r="D79" s="38" t="s">
        <v>26</v>
      </c>
      <c r="E79" s="39" t="s">
        <v>81</v>
      </c>
      <c r="F79" s="39" t="s">
        <v>82</v>
      </c>
      <c r="G79" s="39">
        <v>289250</v>
      </c>
      <c r="H79" s="39">
        <v>0</v>
      </c>
      <c r="I79" s="39">
        <v>289250</v>
      </c>
    </row>
    <row r="80" spans="2:9" x14ac:dyDescent="0.35">
      <c r="B80" s="36">
        <v>2000400544</v>
      </c>
      <c r="C80" s="37">
        <v>800000066797</v>
      </c>
      <c r="D80" s="38" t="s">
        <v>26</v>
      </c>
      <c r="E80" s="39" t="s">
        <v>83</v>
      </c>
      <c r="F80" s="39" t="s">
        <v>82</v>
      </c>
      <c r="G80" s="39">
        <v>584000</v>
      </c>
      <c r="H80" s="39">
        <v>0</v>
      </c>
      <c r="I80" s="39">
        <v>584000</v>
      </c>
    </row>
    <row r="81" spans="2:9" x14ac:dyDescent="0.35">
      <c r="B81" s="36">
        <v>2000400544</v>
      </c>
      <c r="C81" s="37">
        <v>800000066810</v>
      </c>
      <c r="D81" s="38" t="s">
        <v>26</v>
      </c>
      <c r="E81" s="39" t="s">
        <v>83</v>
      </c>
      <c r="F81" s="39" t="s">
        <v>82</v>
      </c>
      <c r="G81" s="39">
        <v>700800</v>
      </c>
      <c r="H81" s="39">
        <v>0</v>
      </c>
      <c r="I81" s="39">
        <v>700800</v>
      </c>
    </row>
    <row r="82" spans="2:9" x14ac:dyDescent="0.35">
      <c r="B82" s="36">
        <v>2000400544</v>
      </c>
      <c r="C82" s="37">
        <v>800000066812</v>
      </c>
      <c r="D82" s="38" t="s">
        <v>26</v>
      </c>
      <c r="E82" s="39" t="s">
        <v>83</v>
      </c>
      <c r="F82" s="39" t="s">
        <v>82</v>
      </c>
      <c r="G82" s="39">
        <v>258000</v>
      </c>
      <c r="H82" s="39">
        <v>0</v>
      </c>
      <c r="I82" s="39">
        <v>258000</v>
      </c>
    </row>
    <row r="83" spans="2:9" x14ac:dyDescent="0.35">
      <c r="B83" s="36">
        <v>2000400544</v>
      </c>
      <c r="C83" s="37">
        <v>800000066813</v>
      </c>
      <c r="D83" s="38" t="s">
        <v>26</v>
      </c>
      <c r="E83" s="39" t="s">
        <v>83</v>
      </c>
      <c r="F83" s="39" t="s">
        <v>82</v>
      </c>
      <c r="G83" s="39">
        <v>29750</v>
      </c>
      <c r="H83" s="39">
        <v>0</v>
      </c>
      <c r="I83" s="39">
        <v>29750</v>
      </c>
    </row>
    <row r="84" spans="2:9" x14ac:dyDescent="0.35">
      <c r="B84" s="36">
        <v>2000400544</v>
      </c>
      <c r="C84" s="37">
        <v>800000066814</v>
      </c>
      <c r="D84" s="38" t="s">
        <v>26</v>
      </c>
      <c r="E84" s="39" t="s">
        <v>83</v>
      </c>
      <c r="F84" s="39" t="s">
        <v>82</v>
      </c>
      <c r="G84" s="39">
        <v>29750</v>
      </c>
      <c r="H84" s="39">
        <v>0</v>
      </c>
      <c r="I84" s="39">
        <v>29750</v>
      </c>
    </row>
    <row r="85" spans="2:9" x14ac:dyDescent="0.35">
      <c r="B85" s="36">
        <v>2000400544</v>
      </c>
      <c r="C85" s="37">
        <v>880000001987</v>
      </c>
      <c r="D85" s="38" t="s">
        <v>26</v>
      </c>
      <c r="E85" s="39" t="s">
        <v>84</v>
      </c>
      <c r="F85" s="39" t="s">
        <v>85</v>
      </c>
      <c r="G85" s="39">
        <v>614750</v>
      </c>
      <c r="H85" s="39">
        <v>0</v>
      </c>
      <c r="I85" s="39">
        <v>614750</v>
      </c>
    </row>
    <row r="86" spans="2:9" x14ac:dyDescent="0.35">
      <c r="B86" s="36">
        <v>2000400544</v>
      </c>
      <c r="C86" s="37">
        <v>880000001992</v>
      </c>
      <c r="D86" s="38" t="s">
        <v>26</v>
      </c>
      <c r="E86" s="39" t="s">
        <v>84</v>
      </c>
      <c r="F86" s="39" t="s">
        <v>86</v>
      </c>
      <c r="G86" s="39">
        <v>123500</v>
      </c>
      <c r="H86" s="39">
        <v>0</v>
      </c>
      <c r="I86" s="39">
        <v>123500</v>
      </c>
    </row>
    <row r="87" spans="2:9" x14ac:dyDescent="0.35">
      <c r="B87" s="36">
        <v>2000400544</v>
      </c>
      <c r="C87" s="37">
        <v>880000001996</v>
      </c>
      <c r="D87" s="38" t="s">
        <v>26</v>
      </c>
      <c r="E87" s="39" t="s">
        <v>84</v>
      </c>
      <c r="F87" s="39" t="s">
        <v>87</v>
      </c>
      <c r="G87" s="39">
        <v>257000</v>
      </c>
      <c r="H87" s="39">
        <v>0</v>
      </c>
      <c r="I87" s="39">
        <v>257000</v>
      </c>
    </row>
    <row r="88" spans="2:9" x14ac:dyDescent="0.35">
      <c r="B88" s="36">
        <v>2000400544</v>
      </c>
      <c r="C88" s="37">
        <v>880000001997</v>
      </c>
      <c r="D88" s="38" t="s">
        <v>26</v>
      </c>
      <c r="E88" s="39" t="s">
        <v>84</v>
      </c>
      <c r="F88" s="39" t="s">
        <v>88</v>
      </c>
      <c r="G88" s="39">
        <v>479400</v>
      </c>
      <c r="H88" s="39">
        <v>0</v>
      </c>
      <c r="I88" s="39">
        <v>479400</v>
      </c>
    </row>
    <row r="89" spans="2:9" x14ac:dyDescent="0.35">
      <c r="B89" s="36">
        <v>2000400544</v>
      </c>
      <c r="C89" s="37">
        <v>880000001998</v>
      </c>
      <c r="D89" s="38" t="s">
        <v>26</v>
      </c>
      <c r="E89" s="39" t="s">
        <v>84</v>
      </c>
      <c r="F89" s="39" t="s">
        <v>89</v>
      </c>
      <c r="G89" s="39">
        <v>759200</v>
      </c>
      <c r="H89" s="39">
        <v>0</v>
      </c>
      <c r="I89" s="39">
        <v>759200</v>
      </c>
    </row>
    <row r="90" spans="2:9" x14ac:dyDescent="0.35">
      <c r="B90" s="36">
        <v>2000400544</v>
      </c>
      <c r="C90" s="37">
        <v>880000002179</v>
      </c>
      <c r="D90" s="38" t="s">
        <v>26</v>
      </c>
      <c r="E90" s="39" t="s">
        <v>90</v>
      </c>
      <c r="F90" s="39" t="s">
        <v>91</v>
      </c>
      <c r="G90" s="39">
        <v>876000</v>
      </c>
      <c r="H90" s="39">
        <v>0</v>
      </c>
      <c r="I90" s="39">
        <v>876000</v>
      </c>
    </row>
    <row r="91" spans="2:9" x14ac:dyDescent="0.35">
      <c r="B91" s="36">
        <v>2000400544</v>
      </c>
      <c r="C91" s="37">
        <v>880000002181</v>
      </c>
      <c r="D91" s="38" t="s">
        <v>26</v>
      </c>
      <c r="E91" s="39" t="s">
        <v>90</v>
      </c>
      <c r="F91" s="39" t="s">
        <v>92</v>
      </c>
      <c r="G91" s="39">
        <v>1168000</v>
      </c>
      <c r="H91" s="39">
        <v>0</v>
      </c>
      <c r="I91" s="39">
        <v>1168000</v>
      </c>
    </row>
    <row r="92" spans="2:9" x14ac:dyDescent="0.35">
      <c r="B92" s="40">
        <v>2000400544</v>
      </c>
      <c r="C92" s="41">
        <v>880000002183</v>
      </c>
      <c r="D92" s="42" t="s">
        <v>26</v>
      </c>
      <c r="E92" s="43" t="s">
        <v>90</v>
      </c>
      <c r="F92" s="43" t="s">
        <v>93</v>
      </c>
      <c r="G92" s="43">
        <v>1844250</v>
      </c>
      <c r="H92" s="43">
        <v>0</v>
      </c>
      <c r="I92" s="43">
        <v>1844250</v>
      </c>
    </row>
  </sheetData>
  <mergeCells count="7">
    <mergeCell ref="A1:N1"/>
    <mergeCell ref="A2:N2"/>
    <mergeCell ref="B8:B9"/>
    <mergeCell ref="C8:C9"/>
    <mergeCell ref="B15:B16"/>
    <mergeCell ref="C15:C16"/>
    <mergeCell ref="D15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2026-05-22T12:30:30Z</dcterms:created>
  <dcterms:modified xsi:type="dcterms:W3CDTF">2026-05-22T12:30:33Z</dcterms:modified>
</cp:coreProperties>
</file>